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32" i="1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</calcChain>
</file>

<file path=xl/sharedStrings.xml><?xml version="1.0" encoding="utf-8"?>
<sst xmlns="http://schemas.openxmlformats.org/spreadsheetml/2006/main" count="87" uniqueCount="62">
  <si>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</si>
  <si>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</si>
  <si>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</si>
  <si>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</si>
  <si>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</si>
  <si>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</si>
  <si>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</si>
  <si>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</si>
  <si>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</si>
  <si>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</si>
  <si>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</si>
  <si>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</si>
  <si>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</si>
  <si>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</si>
  <si>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</si>
  <si>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</si>
  <si>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</si>
  <si>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</si>
  <si>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</si>
  <si>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</si>
  <si>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</si>
  <si>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</si>
  <si>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</si>
  <si>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</si>
  <si>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</si>
  <si>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</si>
  <si>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</si>
  <si>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</si>
  <si>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</si>
  <si>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</si>
  <si>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</si>
  <si>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</si>
  <si>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</si>
  <si>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</si>
  <si>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</si>
  <si>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</si>
  <si>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</si>
  <si>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</si>
  <si>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</si>
  <si>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</si>
  <si>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</si>
  <si>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</si>
  <si>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</si>
  <si>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</si>
  <si>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</si>
  <si>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</si>
  <si>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</si>
  <si>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</si>
  <si>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</si>
  <si>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</si>
  <si>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</si>
  <si>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</si>
  <si>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</si>
  <si>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</si>
  <si>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</si>
  <si>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</si>
  <si>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</t>
  </si>
  <si>
    <t>Дашкова Анастаися</t>
  </si>
  <si>
    <t>Оплата мобильного телефона 1Б октябрь</t>
  </si>
  <si>
    <t>Уборка класса октябрь 2012</t>
  </si>
  <si>
    <t>ОСТАТОК</t>
  </si>
  <si>
    <t>13 чел*5000 руб.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</si>
</sst>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14" fontId="0" fillId="0" borderId="1" xfId="0" applyNumberFormat="1" applyFont="1" applyBorder="1"/>
    <xf numFmtId="4" fontId="0" fillId="0" borderId="1" xfId="0" applyNumberFormat="1" applyFont="1" applyBorder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65000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F32" sqref="F32"/>
    </sheetView>
  </sheetViews>
  <sheetFormatPr defaultRowHeight="15"/>
  <cols>
    <col min="1" max="1" width="10.140625" bestFit="1" customWidth="1"/>
    <col min="2" max="2" width="10" bestFit="1" customWidth="1"/>
    <col min="3" max="3" width="9" bestFit="1" customWidth="1"/>
    <col min="4" max="4" width="10" bestFit="1" customWidth="1"/>
    <col min="5" max="5" width="40.28515625" bestFit="1" customWidth="1"/>
    <col min="6" max="6" width="60.28515625" bestFit="1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6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6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6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6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6">
      <c r="A7" s="3">
        <v>41151</v>
      </c>
      <c r="B7" s="2"/>
      <c r="C7" s="2">
        <v>1030</v>
      </c>
      <c r="D7" s="2">
        <f t="shared" ref="D7:D43" si="0">D6+B7-C7</f>
        <v>113369</v>
      </c>
      <c r="E7" s="2" t="s">
        <v>13</v>
      </c>
      <c r="F7" s="1" t="s">
        <v>14</v>
      </c>
    </row>
    <row r="8" spans="1:6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6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6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6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6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6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</row>
    <row r="14" spans="1:6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</row>
    <row r="15" spans="1:6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</row>
    <row r="16" spans="1:6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</row>
    <row r="17" spans="1:6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</row>
    <row r="18" spans="1:6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</row>
    <row r="19" spans="1:6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</row>
    <row r="20" spans="1:6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</row>
    <row r="21" spans="1:6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</row>
    <row r="22" spans="1:6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</row>
    <row r="23" spans="1:6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</row>
    <row r="24" spans="1:6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</row>
    <row r="25" spans="1:6">
      <c r="A25" s="4">
        <v>41179</v>
      </c>
      <c r="B25" s="5"/>
      <c r="C25" s="5">
        <v>1200</v>
      </c>
      <c r="D25" s="5">
        <f>D24+B25-C25</f>
        <v>28547.780000000006</v>
      </c>
      <c r="E25" s="2" t="s">
        <v>31</v>
      </c>
      <c r="F25" s="1" t="s">
        <v>38</v>
      </c>
    </row>
    <row r="26" spans="1:6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</row>
    <row r="27" spans="1:6">
      <c r="A27" s="4">
        <v>41183</v>
      </c>
      <c r="B27" s="5"/>
      <c r="C27" s="5">
        <v>1848.62</v>
      </c>
      <c r="D27" s="5">
        <f t="shared" si="0"/>
        <v>22482.670000000009</v>
      </c>
      <c r="E27" s="2" t="s">
        <v>27</v>
      </c>
      <c r="F27" s="1" t="s">
        <v>41</v>
      </c>
    </row>
    <row r="28" spans="1:6">
      <c r="A28" s="4">
        <v>41186</v>
      </c>
      <c r="B28" s="5"/>
      <c r="C28" s="5">
        <v>312.7</v>
      </c>
      <c r="D28" s="5">
        <f t="shared" si="0"/>
        <v>22169.970000000008</v>
      </c>
      <c r="E28" s="2" t="s">
        <v>42</v>
      </c>
      <c r="F28" s="1" t="s">
        <v>43</v>
      </c>
    </row>
    <row r="29" spans="1:6">
      <c r="A29" s="4">
        <v>41186</v>
      </c>
      <c r="B29" s="5"/>
      <c r="C29" s="5">
        <v>220</v>
      </c>
      <c r="D29" s="2">
        <f t="shared" si="0"/>
        <v>21949.970000000008</v>
      </c>
      <c r="E29" s="2" t="s">
        <v>44</v>
      </c>
      <c r="F29" s="1" t="s">
        <v>45</v>
      </c>
    </row>
    <row r="30" spans="1:6">
      <c r="A30" s="4">
        <v>41186</v>
      </c>
      <c r="B30" s="5"/>
      <c r="C30" s="5">
        <f>95.6+51.6</f>
        <v>147.19999999999999</v>
      </c>
      <c r="D30" s="5">
        <f t="shared" si="0"/>
        <v>21802.770000000008</v>
      </c>
      <c r="E30" s="2" t="s">
        <v>46</v>
      </c>
      <c r="F30" s="1" t="s">
        <v>47</v>
      </c>
    </row>
    <row r="31" spans="1:6">
      <c r="A31" s="4">
        <v>41186</v>
      </c>
      <c r="B31" s="5"/>
      <c r="C31" s="5">
        <v>2400</v>
      </c>
      <c r="D31" s="5">
        <f t="shared" si="0"/>
        <v>19402.770000000008</v>
      </c>
      <c r="E31" s="2" t="s">
        <v>46</v>
      </c>
      <c r="F31" s="1" t="s">
        <v>48</v>
      </c>
    </row>
    <row r="32" spans="1:6">
      <c r="A32" s="4">
        <v>41186</v>
      </c>
      <c r="B32" s="5">
        <f>'[1]Сдача 04.10.12'!C2</f>
        <v>65000</v>
      </c>
      <c r="C32" s="5"/>
      <c r="D32" s="2">
        <f t="shared" si="0"/>
        <v>84402.77</v>
      </c>
      <c r="E32" s="2"/>
      <c r="F32" s="1" t="s">
        <v>61</v>
      </c>
    </row>
    <row r="33" spans="1:6">
      <c r="A33" s="4">
        <v>41193</v>
      </c>
      <c r="B33" s="5"/>
      <c r="C33" s="5">
        <v>10300</v>
      </c>
      <c r="D33" s="5">
        <f t="shared" si="0"/>
        <v>74102.77</v>
      </c>
      <c r="E33" s="2" t="s">
        <v>31</v>
      </c>
      <c r="F33" s="1" t="s">
        <v>49</v>
      </c>
    </row>
    <row r="34" spans="1:6">
      <c r="A34" s="4">
        <v>41200</v>
      </c>
      <c r="B34" s="5"/>
      <c r="C34" s="5">
        <v>1514</v>
      </c>
      <c r="D34" s="5">
        <f t="shared" si="0"/>
        <v>72588.77</v>
      </c>
      <c r="E34" s="2" t="s">
        <v>9</v>
      </c>
      <c r="F34" s="1" t="s">
        <v>50</v>
      </c>
    </row>
    <row r="35" spans="1:6">
      <c r="A35" s="4">
        <v>41202</v>
      </c>
      <c r="B35" s="5"/>
      <c r="C35" s="5">
        <v>1826</v>
      </c>
      <c r="D35" s="2">
        <f t="shared" si="0"/>
        <v>70762.77</v>
      </c>
      <c r="E35" s="2" t="s">
        <v>44</v>
      </c>
      <c r="F35" s="1" t="s">
        <v>51</v>
      </c>
    </row>
    <row r="36" spans="1:6">
      <c r="A36" s="4">
        <v>41208</v>
      </c>
      <c r="B36" s="5"/>
      <c r="C36" s="5">
        <v>8688</v>
      </c>
      <c r="D36" s="5">
        <f t="shared" si="0"/>
        <v>62074.770000000004</v>
      </c>
      <c r="E36" s="2" t="s">
        <v>11</v>
      </c>
      <c r="F36" s="1" t="s">
        <v>52</v>
      </c>
    </row>
    <row r="37" spans="1:6">
      <c r="A37" s="4">
        <v>41208</v>
      </c>
      <c r="B37" s="5"/>
      <c r="C37" s="5">
        <v>799</v>
      </c>
      <c r="D37" s="5">
        <f t="shared" si="0"/>
        <v>61275.770000000004</v>
      </c>
      <c r="E37" s="2" t="s">
        <v>11</v>
      </c>
      <c r="F37" s="1" t="s">
        <v>53</v>
      </c>
    </row>
    <row r="38" spans="1:6">
      <c r="A38" s="4">
        <v>41208</v>
      </c>
      <c r="B38" s="5"/>
      <c r="C38" s="5">
        <v>733.5</v>
      </c>
      <c r="D38" s="2">
        <f t="shared" si="0"/>
        <v>60542.270000000004</v>
      </c>
      <c r="E38" s="2" t="s">
        <v>11</v>
      </c>
      <c r="F38" s="1" t="s">
        <v>54</v>
      </c>
    </row>
    <row r="39" spans="1:6">
      <c r="A39" s="4">
        <v>41208</v>
      </c>
      <c r="B39" s="5"/>
      <c r="C39" s="5">
        <v>500</v>
      </c>
      <c r="D39" s="5">
        <f t="shared" si="0"/>
        <v>60042.270000000004</v>
      </c>
      <c r="E39" s="2" t="s">
        <v>11</v>
      </c>
      <c r="F39" s="1" t="s">
        <v>55</v>
      </c>
    </row>
    <row r="40" spans="1:6">
      <c r="A40" s="6">
        <v>41208</v>
      </c>
      <c r="B40" s="7"/>
      <c r="C40" s="7">
        <v>5000</v>
      </c>
      <c r="D40" s="7">
        <f t="shared" si="0"/>
        <v>55042.270000000004</v>
      </c>
      <c r="E40" s="7" t="s">
        <v>11</v>
      </c>
      <c r="F40" s="8" t="s">
        <v>56</v>
      </c>
    </row>
    <row r="41" spans="1:6">
      <c r="A41" s="4">
        <v>41208</v>
      </c>
      <c r="B41" s="5"/>
      <c r="C41" s="5">
        <v>1000</v>
      </c>
      <c r="D41" s="2">
        <f>D40+B41-C41</f>
        <v>54042.270000000004</v>
      </c>
      <c r="E41" s="2" t="s">
        <v>57</v>
      </c>
      <c r="F41" s="1" t="s">
        <v>58</v>
      </c>
    </row>
    <row r="42" spans="1:6">
      <c r="A42" s="4">
        <v>41221</v>
      </c>
      <c r="B42" s="5"/>
      <c r="C42" s="5">
        <v>3500</v>
      </c>
      <c r="D42" s="5">
        <f t="shared" si="0"/>
        <v>50542.270000000004</v>
      </c>
      <c r="E42" s="2" t="s">
        <v>57</v>
      </c>
      <c r="F42" s="1" t="s">
        <v>59</v>
      </c>
    </row>
    <row r="43" spans="1:6" s="12" customFormat="1">
      <c r="A43" s="9" t="s">
        <v>60</v>
      </c>
      <c r="B43" s="10"/>
      <c r="C43" s="10"/>
      <c r="D43" s="10">
        <f t="shared" si="0"/>
        <v>50542.270000000004</v>
      </c>
      <c r="E43" s="10"/>
      <c r="F43" s="1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2012-11-08T07:11:26Z</dcterms:modified>
</cp:coreProperties>
</file>