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77" i="1"/>
  <c r="C40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</calcChain>
</file>

<file path=xl/sharedStrings.xml><?xml version="1.0" encoding="utf-8"?>
<sst xmlns="http://schemas.openxmlformats.org/spreadsheetml/2006/main" count="154" uniqueCount="98">
  <si>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</si>
  <si>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</si>
  <si>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</si>
  <si>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</si>
  <si>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</si>
  <si>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</si>
  <si>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</si>
  <si>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</si>
  <si>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</si>
  <si>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</si>
  <si>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</si>
  <si>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</si>
  <si>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</si>
  <si>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</si>
  <si>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</si>
  <si>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</si>
  <si>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</si>
  <si>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</si>
  <si>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</si>
  <si>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</si>
  <si>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</si>
  <si>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</si>
  <si>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</si>
  <si>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</si>
  <si>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</si>
  <si>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</si>
  <si>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</si>
  <si>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</si>
  <si>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</si>
  <si>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</si>
  <si>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</si>
  <si>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</si>
  <si>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</si>
  <si>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</si>
  <si>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</si>
  <si>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</si>
  <si>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</si>
  <si>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</si>
  <si>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</si>
  <si>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</si>
  <si>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</si>
  <si>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</si>
  <si>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</si>
  <si>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</si>
  <si>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</si>
  <si>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</si>
  <si>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</si>
  <si>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</si>
  <si>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</si>
  <si>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</si>
  <si>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</si>
  <si>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</si>
  <si>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</si>
  <si>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</si>
  <si>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</si>
  <si>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</si>
  <si>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 (остаток)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</si>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</sst>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</sheetNames>
    <sheetDataSet>
      <sheetData sheetId="0"/>
      <sheetData sheetId="1">
        <row r="4">
          <cell r="C4">
            <v>140000</v>
          </cell>
        </row>
      </sheetData>
      <sheetData sheetId="2"/>
      <sheetData sheetId="3">
        <row r="2">
          <cell r="C2">
            <v>120000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2"/>
  <sheetViews>
    <sheetView tabSelected="1" topLeftCell="A52" workbookViewId="0">
      <selection activeCell="D78" sqref="D78"/>
    </sheetView>
  </sheetViews>
  <sheetFormatPr defaultRowHeight="15"/>
  <cols>
    <col min="1" max="1" width="10.140625" bestFit="1" customWidth="1"/>
    <col min="2" max="2" width="10" style="18" bestFit="1" customWidth="1"/>
    <col min="3" max="3" width="9.140625" style="18"/>
    <col min="4" max="4" width="10" style="18" bestFit="1" customWidth="1"/>
    <col min="5" max="5" width="20.7109375" style="18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120000</v>
      </c>
      <c r="C32" s="6"/>
      <c r="D32" s="2">
        <f t="shared" si="0"/>
        <v>139402.77000000002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129102.77000000002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127588.77000000002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125762.77000000002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117074.77000000002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116275.77000000002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115542.27000000002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115042.27000000002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113332.27000000002</v>
      </c>
      <c r="E40" s="10" t="s">
        <v>11</v>
      </c>
      <c r="F40" s="11" t="s">
        <v>56</v>
      </c>
    </row>
    <row r="41" spans="1:12" s="7" customFormat="1">
      <c r="A41" s="5">
        <v>41208</v>
      </c>
      <c r="B41" s="6"/>
      <c r="C41" s="6">
        <v>1000</v>
      </c>
      <c r="D41" s="2">
        <f>D40+B41-C41</f>
        <v>112332.27000000002</v>
      </c>
      <c r="E41" s="2" t="s">
        <v>57</v>
      </c>
      <c r="F41" s="1" t="s">
        <v>58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108832.27000000002</v>
      </c>
      <c r="E42" s="2" t="s">
        <v>57</v>
      </c>
      <c r="F42" s="1" t="s">
        <v>59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106082.27000000002</v>
      </c>
      <c r="E43" s="2" t="s">
        <v>11</v>
      </c>
      <c r="F43" s="1" t="s">
        <v>60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105542.27000000002</v>
      </c>
      <c r="E44" s="2" t="s">
        <v>11</v>
      </c>
      <c r="F44" s="1" t="s">
        <v>61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105042.27000000002</v>
      </c>
      <c r="E45" s="2" t="s">
        <v>27</v>
      </c>
      <c r="F45" s="1" t="s">
        <v>62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99342.270000000019</v>
      </c>
      <c r="E46" s="2" t="s">
        <v>63</v>
      </c>
      <c r="F46" s="1" t="s">
        <v>64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99072.270000000019</v>
      </c>
      <c r="E47" s="2" t="s">
        <v>9</v>
      </c>
      <c r="F47" s="1" t="s">
        <v>65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87815.720000000016</v>
      </c>
      <c r="E48" s="2" t="s">
        <v>66</v>
      </c>
      <c r="F48" s="1" t="s">
        <v>67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84315.720000000016</v>
      </c>
      <c r="E49" s="2" t="s">
        <v>31</v>
      </c>
      <c r="F49" s="1" t="s">
        <v>68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83315.720000000016</v>
      </c>
      <c r="E50" s="2" t="s">
        <v>31</v>
      </c>
      <c r="F50" s="1" t="s">
        <v>69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79963.720000000016</v>
      </c>
      <c r="E51" s="2" t="s">
        <v>31</v>
      </c>
      <c r="F51" s="1" t="s">
        <v>70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79026.720000000016</v>
      </c>
      <c r="E52" s="2" t="s">
        <v>39</v>
      </c>
      <c r="F52" s="1" t="s">
        <v>71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78212.220000000016</v>
      </c>
      <c r="E53" s="2" t="s">
        <v>39</v>
      </c>
      <c r="F53" s="1" t="s">
        <v>72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75649.840000000011</v>
      </c>
      <c r="E54" s="2" t="s">
        <v>39</v>
      </c>
      <c r="F54" s="1" t="s">
        <v>73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74353.840000000011</v>
      </c>
      <c r="E55" s="2" t="s">
        <v>20</v>
      </c>
      <c r="F55" s="1" t="s">
        <v>74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62473.840000000011</v>
      </c>
      <c r="E56" s="2" t="s">
        <v>11</v>
      </c>
      <c r="F56" s="1" t="s">
        <v>75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59463.840000000011</v>
      </c>
      <c r="E57" s="2" t="s">
        <v>11</v>
      </c>
      <c r="F57" s="1" t="s">
        <v>76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58921.340000000011</v>
      </c>
      <c r="E58" s="2" t="s">
        <v>11</v>
      </c>
      <c r="F58" s="1" t="s">
        <v>77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51796.340000000011</v>
      </c>
      <c r="E59" s="2" t="s">
        <v>11</v>
      </c>
      <c r="F59" s="1" t="s">
        <v>78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48296.340000000011</v>
      </c>
      <c r="E60" s="2" t="s">
        <v>31</v>
      </c>
      <c r="F60" s="1" t="s">
        <v>79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45296.340000000011</v>
      </c>
      <c r="E61" s="2" t="s">
        <v>7</v>
      </c>
      <c r="F61" s="1" t="s">
        <v>80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35296.340000000011</v>
      </c>
      <c r="E62" s="2" t="s">
        <v>11</v>
      </c>
      <c r="F62" s="1" t="s">
        <v>81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76" si="1">D62+B63-C63</f>
        <v>33756.340000000011</v>
      </c>
      <c r="E63" s="2" t="s">
        <v>18</v>
      </c>
      <c r="F63" s="1" t="s">
        <v>82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33582.340000000011</v>
      </c>
      <c r="E64" s="2" t="s">
        <v>31</v>
      </c>
      <c r="F64" s="1" t="s">
        <v>83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33532.340000000011</v>
      </c>
      <c r="E65" s="2" t="s">
        <v>31</v>
      </c>
      <c r="F65" s="1" t="s">
        <v>84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27212.340000000011</v>
      </c>
      <c r="E66" s="2" t="s">
        <v>85</v>
      </c>
      <c r="F66" s="1" t="s">
        <v>86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19072.340000000011</v>
      </c>
      <c r="E67" s="2" t="s">
        <v>87</v>
      </c>
      <c r="F67" s="1" t="s">
        <v>88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18072.340000000011</v>
      </c>
      <c r="E68" s="2" t="s">
        <v>31</v>
      </c>
      <c r="F68" s="1" t="s">
        <v>89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17770.340000000011</v>
      </c>
      <c r="E69" s="2" t="s">
        <v>31</v>
      </c>
      <c r="F69" s="1" t="s">
        <v>90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14270.340000000011</v>
      </c>
      <c r="E70" s="2" t="s">
        <v>31</v>
      </c>
      <c r="F70" s="1" t="s">
        <v>91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13270.340000000011</v>
      </c>
      <c r="E71" s="2" t="s">
        <v>31</v>
      </c>
      <c r="F71" s="1" t="s">
        <v>92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13170.340000000011</v>
      </c>
      <c r="E72" s="2" t="s">
        <v>31</v>
      </c>
      <c r="F72" s="1" t="s">
        <v>93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12798.840000000011</v>
      </c>
      <c r="E73" s="2" t="s">
        <v>31</v>
      </c>
      <c r="F73" s="1" t="s">
        <v>94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12498.840000000011</v>
      </c>
      <c r="E74" s="2" t="s">
        <v>31</v>
      </c>
      <c r="F74" s="1" t="s">
        <v>95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8998.8400000000111</v>
      </c>
      <c r="E75" s="2" t="s">
        <v>31</v>
      </c>
      <c r="F75" s="1" t="s">
        <v>96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7998.8400000000111</v>
      </c>
      <c r="E76" s="2" t="s">
        <v>31</v>
      </c>
      <c r="F76" s="1" t="s">
        <v>97</v>
      </c>
      <c r="G76" s="4"/>
    </row>
    <row r="77" spans="1:12" s="16" customFormat="1">
      <c r="A77" s="12" t="s">
        <v>3</v>
      </c>
      <c r="B77" s="13"/>
      <c r="C77" s="13"/>
      <c r="D77" s="6">
        <f>D76+B77-C77</f>
        <v>7998.8400000000111</v>
      </c>
      <c r="E77" s="13"/>
      <c r="F77" s="14"/>
      <c r="G77" s="15"/>
    </row>
    <row r="78" spans="1:12">
      <c r="A78" s="17"/>
      <c r="G78" s="4"/>
    </row>
    <row r="79" spans="1:12">
      <c r="A79" s="17"/>
      <c r="G79" s="4"/>
    </row>
    <row r="80" spans="1:12">
      <c r="A80" s="17"/>
      <c r="D80" s="8"/>
      <c r="G80" s="4"/>
    </row>
    <row r="81" spans="1:12">
      <c r="A81" s="17"/>
      <c r="G81" s="4"/>
    </row>
    <row r="82" spans="1:12">
      <c r="A82" s="17"/>
      <c r="G82" s="4"/>
    </row>
    <row r="83" spans="1:12">
      <c r="A83" s="17"/>
      <c r="D83" s="8"/>
      <c r="G83" s="4"/>
    </row>
    <row r="84" spans="1:12">
      <c r="A84" s="17"/>
      <c r="G84" s="4"/>
    </row>
    <row r="85" spans="1:12">
      <c r="A85" s="17"/>
      <c r="G85" s="4"/>
    </row>
    <row r="86" spans="1:12">
      <c r="A86" s="17"/>
      <c r="D86" s="8"/>
      <c r="G86" s="4"/>
    </row>
    <row r="92" spans="1:12">
      <c r="L92" s="1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2013-03-05T06:04:19Z</dcterms:modified>
</cp:coreProperties>
</file>